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5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<sst xmlns="http://schemas.openxmlformats.org/spreadsheetml/2006/main" count="55">
  <si>
    <t xml:space="preserve">          2022年企业申请社保补贴发放表（1-6月）</t>
  </si>
  <si>
    <t>序号</t>
  </si>
  <si>
    <t>单位名称</t>
  </si>
  <si>
    <t>吸纳就业困难人数</t>
  </si>
  <si>
    <t>补贴金额</t>
  </si>
  <si>
    <t>合计</t>
  </si>
  <si>
    <t>备注</t>
  </si>
  <si>
    <t>养老</t>
  </si>
  <si>
    <t>失业</t>
  </si>
  <si>
    <t>医疗+生育</t>
  </si>
  <si>
    <t>工伤</t>
  </si>
  <si>
    <t>山东泰鹏环保材料股份有限公司</t>
  </si>
  <si>
    <t xml:space="preserve"> 泰安林丰三农环境技术有限公司</t>
  </si>
  <si>
    <t xml:space="preserve"> 肥城泰西无纺材料有限公司</t>
  </si>
  <si>
    <t>肥城金威机械有限公司</t>
  </si>
  <si>
    <t>山东东益机械制造有限公司</t>
  </si>
  <si>
    <t>山东和顺电气有限公司</t>
  </si>
  <si>
    <t xml:space="preserve">山东阳光天润机械制造有限公司 </t>
  </si>
  <si>
    <t>泰安隆泰金属制品有限公司</t>
  </si>
  <si>
    <t>山东傲饰服饰有限公司</t>
  </si>
  <si>
    <t>山东傲饰国际贸易有限公司</t>
  </si>
  <si>
    <t>肥城康王酒业有限公司</t>
  </si>
  <si>
    <t>泰安市兰山电器有限公司</t>
  </si>
  <si>
    <t>肥城欧亚利服饰有限公司</t>
  </si>
  <si>
    <t>山东傲饰赛乐尔服饰有限公司</t>
  </si>
  <si>
    <t>肥城新华印刷有限公司</t>
  </si>
  <si>
    <t>泰安易捷数字印刷有限公司</t>
  </si>
  <si>
    <t>山东鲁泰建材科技集团有限公司</t>
  </si>
  <si>
    <t>山东德源环氧科技有限公司</t>
  </si>
  <si>
    <t>山东鲁泰建筑产业化材料有限公司</t>
  </si>
  <si>
    <t xml:space="preserve"> 肥城东升纸业有限公司</t>
  </si>
  <si>
    <t>达润兴智慧供应链（山东）有限公司</t>
  </si>
  <si>
    <t>山东原始雨林芒果饮料有限公司</t>
  </si>
  <si>
    <t xml:space="preserve">肥城市桃乡水泥有限公司 </t>
  </si>
  <si>
    <t>山东信安建设有限公司</t>
  </si>
  <si>
    <t>山东富世康工贸集团有限公司</t>
  </si>
  <si>
    <t>肥城恒丰塑业有限公司</t>
  </si>
  <si>
    <t>肥城市华联商贸有限公司</t>
  </si>
  <si>
    <t xml:space="preserve">肥城泰峰机械有限公司 </t>
  </si>
  <si>
    <t>山东鲁岳工程科技有限公司</t>
  </si>
  <si>
    <t>吸纳高校毕业生</t>
  </si>
  <si>
    <t>肥城宏远建设有限公司</t>
  </si>
  <si>
    <t>肥城汇文印务有限公司</t>
  </si>
  <si>
    <t>山东隆源矿业工程有限公司</t>
  </si>
  <si>
    <t>山东安琪尔生活科技</t>
  </si>
  <si>
    <t>山东泰安新合作</t>
  </si>
  <si>
    <t xml:space="preserve">山东阿斯德科技有限公司 </t>
  </si>
  <si>
    <t>山东金塔机械集团有限公司</t>
  </si>
  <si>
    <t>吸纳高校毕业生1人</t>
  </si>
  <si>
    <t xml:space="preserve"> 山东泰之源食品有限公司</t>
  </si>
  <si>
    <t>山东卓新机电工程有限公司</t>
  </si>
  <si>
    <t>山东泰鹏新材料有限公司</t>
  </si>
  <si>
    <t xml:space="preserve"> 石横特钢集团有限公司</t>
  </si>
  <si>
    <t xml:space="preserve"> </t>
  </si>
  <si>
    <t xml:space="preserve">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</si>
</sst>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48"/>
      <color theme="1"/>
      <name val="方正小标宋简体"/>
      <charset val="134"/>
    </font>
    <font>
      <b/>
      <sz val="20"/>
      <color theme="1"/>
      <name val="宋体"/>
      <charset val="134"/>
      <scheme val="major"/>
    </font>
    <font>
      <b/>
      <sz val="28"/>
      <color theme="1"/>
      <name val="仿宋_GB2312"/>
      <charset val="134"/>
    </font>
    <font>
      <b/>
      <sz val="24"/>
      <color theme="1"/>
      <name val="仿宋_GB2312"/>
      <charset val="134"/>
    </font>
    <font>
      <b/>
      <sz val="24"/>
      <name val="仿宋_GB2312"/>
      <charset val="134"/>
    </font>
    <font>
      <b/>
      <sz val="28"/>
      <name val="仿宋_GB2312"/>
      <charset val="134"/>
    </font>
    <font>
      <b/>
      <sz val="28"/>
      <color theme="1"/>
      <name val="宋体"/>
      <charset val="134"/>
      <scheme val="minor"/>
    </font>
    <font>
      <b/>
      <sz val="28"/>
      <name val="宋体"/>
      <charset val="134"/>
    </font>
    <font>
      <b/>
      <sz val="28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0" borderId="0">
      <protection locked="0"/>
    </xf>
    <xf numFmtId="0" fontId="20" fillId="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0"/>
    <xf numFmtId="0" fontId="19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0" borderId="0"/>
    <xf numFmtId="0" fontId="19" fillId="1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0" borderId="0"/>
    <xf numFmtId="0" fontId="19" fillId="14" borderId="0" applyNumberFormat="0" applyBorder="0" applyAlignment="0" applyProtection="0">
      <alignment vertical="center"/>
    </xf>
    <xf numFmtId="0" fontId="30" fillId="0" borderId="0"/>
    <xf numFmtId="0" fontId="21" fillId="8" borderId="0" applyNumberFormat="0" applyBorder="0" applyAlignment="0" applyProtection="0">
      <alignment vertical="center"/>
    </xf>
    <xf numFmtId="0" fontId="30" fillId="0" borderId="0">
      <protection locked="0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  <xf numFmtId="0" fontId="6" fillId="0" borderId="1" xfId="55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55" applyNumberFormat="1" applyFont="1" applyFill="1" applyBorder="1" applyAlignment="1">
      <alignment horizontal="center" vertical="center" wrapText="1"/>
    </xf>
    <xf numFmtId="0" fontId="8" fillId="2" borderId="1" xfId="55" applyFont="1" applyFill="1" applyBorder="1" applyAlignment="1">
      <alignment horizontal="center" vertical="center" wrapText="1"/>
    </xf>
    <xf numFmtId="0" fontId="8" fillId="2" borderId="1" xfId="55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2" borderId="1" xfId="55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49" fontId="8" fillId="2" borderId="1" xfId="31" applyNumberFormat="1" applyFont="1" applyFill="1" applyBorder="1" applyAlignment="1" applyProtection="1">
      <alignment horizontal="center" vertical="center" wrapText="1"/>
    </xf>
    <xf numFmtId="0" fontId="8" fillId="2" borderId="1" xfId="31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8" fillId="2" borderId="1" xfId="50" applyNumberFormat="1" applyFont="1" applyFill="1" applyBorder="1" applyAlignment="1">
      <alignment horizontal="center" vertical="center"/>
    </xf>
    <xf numFmtId="0" fontId="8" fillId="2" borderId="1" xfId="50" applyNumberFormat="1" applyFont="1" applyFill="1" applyBorder="1" applyAlignment="1">
      <alignment horizontal="center" vertical="center"/>
    </xf>
    <xf numFmtId="0" fontId="5" fillId="2" borderId="1" xfId="55" applyNumberFormat="1" applyFont="1" applyFill="1" applyBorder="1" applyAlignment="1">
      <alignment horizontal="center" vertical="center" wrapText="1"/>
    </xf>
    <xf numFmtId="49" fontId="5" fillId="2" borderId="1" xfId="55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8" fillId="2" borderId="1" xfId="54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2" borderId="1" xfId="54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8" fillId="0" borderId="1" xfId="55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 69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45" xfId="42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常规 10 2" xfId="52"/>
    <cellStyle name="60% - 强调文字颜色 6" xfId="53" builtinId="52"/>
    <cellStyle name="常规 4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zoomScale="40" zoomScaleNormal="40" workbookViewId="0">
      <selection activeCell="G9" sqref="G9"/>
    </sheetView>
  </sheetViews>
  <sheetFormatPr defaultColWidth="9" defaultRowHeight="37" customHeight="1"/>
  <cols>
    <col min="1" max="1" width="14.3666666666667" customWidth="1"/>
    <col min="2" max="2" width="71.5583333333333" customWidth="1"/>
    <col min="3" max="3" width="24.0583333333333" customWidth="1"/>
    <col min="4" max="4" width="27.2666666666667" customWidth="1"/>
    <col min="5" max="5" width="29.5416666666667" customWidth="1"/>
    <col min="6" max="6" width="27.2666666666667" customWidth="1"/>
    <col min="7" max="7" width="26.5916666666667" customWidth="1"/>
    <col min="8" max="8" width="31.5833333333333" customWidth="1"/>
    <col min="9" max="9" width="24.5416666666667" customWidth="1"/>
  </cols>
  <sheetData>
    <row r="1" ht="11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56" customHeight="1" spans="1:9">
      <c r="A2" s="5"/>
      <c r="B2" s="5"/>
      <c r="C2" s="5"/>
      <c r="D2" s="5"/>
      <c r="E2" s="5"/>
      <c r="F2" s="5"/>
      <c r="G2" s="5"/>
      <c r="H2" s="6">
        <v>44817</v>
      </c>
      <c r="I2" s="6"/>
    </row>
    <row r="3" s="1" customFormat="1" ht="54" customHeight="1" spans="1:9">
      <c r="A3" s="7" t="s">
        <v>1</v>
      </c>
      <c r="B3" s="7" t="s">
        <v>2</v>
      </c>
      <c r="C3" s="7" t="s">
        <v>3</v>
      </c>
      <c r="D3" s="8" t="s">
        <v>4</v>
      </c>
      <c r="E3" s="8"/>
      <c r="F3" s="8"/>
      <c r="G3" s="8"/>
      <c r="H3" s="9" t="s">
        <v>5</v>
      </c>
      <c r="I3" s="9" t="s">
        <v>6</v>
      </c>
    </row>
    <row r="4" s="1" customFormat="1" ht="54" customHeight="1" spans="1:9">
      <c r="A4" s="7"/>
      <c r="B4" s="7"/>
      <c r="C4" s="7"/>
      <c r="D4" s="8" t="s">
        <v>7</v>
      </c>
      <c r="E4" s="8" t="s">
        <v>8</v>
      </c>
      <c r="F4" s="8" t="s">
        <v>9</v>
      </c>
      <c r="G4" s="8" t="s">
        <v>10</v>
      </c>
      <c r="H4" s="9"/>
      <c r="I4" s="9"/>
    </row>
    <row r="5" s="2" customFormat="1" ht="106" customHeight="1" spans="1:9">
      <c r="A5" s="10">
        <v>1</v>
      </c>
      <c r="B5" s="10" t="s">
        <v>11</v>
      </c>
      <c r="C5" s="11">
        <v>3</v>
      </c>
      <c r="D5" s="12">
        <v>11209.12</v>
      </c>
      <c r="E5" s="12">
        <v>490.45</v>
      </c>
      <c r="F5" s="12">
        <v>6305.13</v>
      </c>
      <c r="G5" s="12">
        <v>630.53</v>
      </c>
      <c r="H5" s="13">
        <v>18635.23</v>
      </c>
      <c r="I5" s="33"/>
    </row>
    <row r="6" s="2" customFormat="1" ht="106" customHeight="1" spans="1:9">
      <c r="A6" s="10">
        <v>2</v>
      </c>
      <c r="B6" s="10" t="s">
        <v>12</v>
      </c>
      <c r="C6" s="11">
        <v>1</v>
      </c>
      <c r="D6" s="14">
        <v>3956.16</v>
      </c>
      <c r="E6" s="14">
        <v>173.1</v>
      </c>
      <c r="F6" s="14">
        <v>2225.34</v>
      </c>
      <c r="G6" s="14">
        <v>271.98</v>
      </c>
      <c r="H6" s="15">
        <v>6626.58</v>
      </c>
      <c r="I6" s="39"/>
    </row>
    <row r="7" s="3" customFormat="1" ht="106" customHeight="1" spans="1:9">
      <c r="A7" s="10">
        <v>3</v>
      </c>
      <c r="B7" s="10" t="s">
        <v>13</v>
      </c>
      <c r="C7" s="11">
        <v>1</v>
      </c>
      <c r="D7" s="16">
        <v>3956.16</v>
      </c>
      <c r="E7" s="17">
        <v>173.1</v>
      </c>
      <c r="F7" s="16">
        <v>2225.34</v>
      </c>
      <c r="G7" s="16">
        <v>267.06</v>
      </c>
      <c r="H7" s="16">
        <v>6621.66</v>
      </c>
      <c r="I7" s="40"/>
    </row>
    <row r="8" s="2" customFormat="1" ht="106" customHeight="1" spans="1:9">
      <c r="A8" s="10">
        <v>4</v>
      </c>
      <c r="B8" s="10" t="s">
        <v>14</v>
      </c>
      <c r="C8" s="11">
        <v>1</v>
      </c>
      <c r="D8" s="18">
        <v>3956.16</v>
      </c>
      <c r="E8" s="19">
        <v>173.1</v>
      </c>
      <c r="F8" s="18">
        <v>2225.34</v>
      </c>
      <c r="G8" s="18">
        <v>333.78</v>
      </c>
      <c r="H8" s="18">
        <v>6688.38</v>
      </c>
      <c r="I8" s="33"/>
    </row>
    <row r="9" s="2" customFormat="1" ht="106" customHeight="1" spans="1:9">
      <c r="A9" s="10">
        <v>5</v>
      </c>
      <c r="B9" s="10" t="s">
        <v>15</v>
      </c>
      <c r="C9" s="11">
        <v>5</v>
      </c>
      <c r="D9" s="20">
        <v>11209.12</v>
      </c>
      <c r="E9" s="20">
        <v>490.45</v>
      </c>
      <c r="F9" s="21">
        <v>5760.45</v>
      </c>
      <c r="G9" s="20">
        <v>945.71</v>
      </c>
      <c r="H9" s="21">
        <v>18405.73</v>
      </c>
      <c r="I9" s="39"/>
    </row>
    <row r="10" s="2" customFormat="1" ht="106" customHeight="1" spans="1:9">
      <c r="A10" s="10">
        <v>6</v>
      </c>
      <c r="B10" s="10" t="s">
        <v>16</v>
      </c>
      <c r="C10" s="22">
        <v>1</v>
      </c>
      <c r="D10" s="23">
        <v>3956.16</v>
      </c>
      <c r="E10" s="23">
        <v>173.1</v>
      </c>
      <c r="F10" s="24">
        <v>2033.1</v>
      </c>
      <c r="G10" s="25">
        <v>173.1</v>
      </c>
      <c r="H10" s="24">
        <v>6335.46</v>
      </c>
      <c r="I10" s="39"/>
    </row>
    <row r="11" s="2" customFormat="1" ht="106" customHeight="1" spans="1:9">
      <c r="A11" s="10">
        <v>7</v>
      </c>
      <c r="B11" s="10" t="s">
        <v>17</v>
      </c>
      <c r="C11" s="11">
        <v>2</v>
      </c>
      <c r="D11" s="26">
        <v>7912.32</v>
      </c>
      <c r="E11" s="26">
        <v>346.2</v>
      </c>
      <c r="F11" s="27">
        <v>4045.68</v>
      </c>
      <c r="G11" s="26">
        <v>445.08</v>
      </c>
      <c r="H11" s="15">
        <v>12749.28</v>
      </c>
      <c r="I11" s="39"/>
    </row>
    <row r="12" s="2" customFormat="1" ht="106" customHeight="1" spans="1:9">
      <c r="A12" s="10">
        <v>8</v>
      </c>
      <c r="B12" s="10" t="s">
        <v>18</v>
      </c>
      <c r="C12" s="11">
        <v>3</v>
      </c>
      <c r="D12" s="26">
        <v>11209.12</v>
      </c>
      <c r="E12" s="26">
        <v>490.45</v>
      </c>
      <c r="F12" s="28">
        <v>5731.38</v>
      </c>
      <c r="G12" s="26">
        <v>945.71</v>
      </c>
      <c r="H12" s="15">
        <v>18376.66</v>
      </c>
      <c r="I12" s="39"/>
    </row>
    <row r="13" s="2" customFormat="1" ht="106" customHeight="1" spans="1:9">
      <c r="A13" s="10">
        <v>9</v>
      </c>
      <c r="B13" s="10" t="s">
        <v>19</v>
      </c>
      <c r="C13" s="11">
        <v>9</v>
      </c>
      <c r="D13" s="29">
        <v>35605.44</v>
      </c>
      <c r="E13" s="29">
        <v>1557.9</v>
      </c>
      <c r="F13" s="29">
        <v>20028.06</v>
      </c>
      <c r="G13" s="29">
        <v>2002.86</v>
      </c>
      <c r="H13" s="30">
        <v>59194.26</v>
      </c>
      <c r="I13" s="40"/>
    </row>
    <row r="14" s="2" customFormat="1" ht="106" customHeight="1" spans="1:9">
      <c r="A14" s="10">
        <v>10</v>
      </c>
      <c r="B14" s="10" t="s">
        <v>20</v>
      </c>
      <c r="C14" s="11">
        <v>3</v>
      </c>
      <c r="D14" s="29">
        <v>11868.48</v>
      </c>
      <c r="E14" s="13">
        <v>519.3</v>
      </c>
      <c r="F14" s="30">
        <v>6676.02</v>
      </c>
      <c r="G14" s="30">
        <v>667.62</v>
      </c>
      <c r="H14" s="30">
        <v>19731.42</v>
      </c>
      <c r="I14" s="33"/>
    </row>
    <row r="15" s="2" customFormat="1" ht="106" customHeight="1" spans="1:9">
      <c r="A15" s="10">
        <v>11</v>
      </c>
      <c r="B15" s="10" t="s">
        <v>21</v>
      </c>
      <c r="C15" s="11">
        <v>1</v>
      </c>
      <c r="D15" s="13">
        <v>1978.08</v>
      </c>
      <c r="E15" s="13">
        <v>86.55</v>
      </c>
      <c r="F15" s="30">
        <v>1112.67</v>
      </c>
      <c r="G15" s="30">
        <v>86.55</v>
      </c>
      <c r="H15" s="30">
        <v>3263.85</v>
      </c>
      <c r="I15" s="33"/>
    </row>
    <row r="16" s="2" customFormat="1" ht="106" customHeight="1" spans="1:9">
      <c r="A16" s="10">
        <v>12</v>
      </c>
      <c r="B16" s="10" t="s">
        <v>22</v>
      </c>
      <c r="C16" s="11">
        <v>2</v>
      </c>
      <c r="D16" s="13">
        <v>7912.32</v>
      </c>
      <c r="E16" s="13">
        <v>346.2</v>
      </c>
      <c r="F16" s="30">
        <v>4450.68</v>
      </c>
      <c r="G16" s="30">
        <v>445.08</v>
      </c>
      <c r="H16" s="30">
        <v>13154.28</v>
      </c>
      <c r="I16" s="33"/>
    </row>
    <row r="17" s="2" customFormat="1" ht="106" customHeight="1" spans="1:9">
      <c r="A17" s="10">
        <v>13</v>
      </c>
      <c r="B17" s="10" t="s">
        <v>23</v>
      </c>
      <c r="C17" s="11">
        <v>1</v>
      </c>
      <c r="D17" s="13">
        <v>2637.44</v>
      </c>
      <c r="E17" s="13">
        <v>115.4</v>
      </c>
      <c r="F17" s="30">
        <v>1483.56</v>
      </c>
      <c r="G17" s="30">
        <v>148.36</v>
      </c>
      <c r="H17" s="30">
        <v>4384.76</v>
      </c>
      <c r="I17" s="33"/>
    </row>
    <row r="18" s="2" customFormat="1" ht="106" customHeight="1" spans="1:9">
      <c r="A18" s="10">
        <v>14</v>
      </c>
      <c r="B18" s="10" t="s">
        <v>24</v>
      </c>
      <c r="C18" s="11">
        <v>2</v>
      </c>
      <c r="D18" s="13">
        <v>7252.96</v>
      </c>
      <c r="E18" s="13">
        <v>317.35</v>
      </c>
      <c r="F18" s="30">
        <v>4079.79</v>
      </c>
      <c r="G18" s="30">
        <v>407.99</v>
      </c>
      <c r="H18" s="30">
        <v>12058.09</v>
      </c>
      <c r="I18" s="33"/>
    </row>
    <row r="19" s="2" customFormat="1" ht="106" customHeight="1" spans="1:9">
      <c r="A19" s="10">
        <v>15</v>
      </c>
      <c r="B19" s="10" t="s">
        <v>25</v>
      </c>
      <c r="C19" s="31">
        <v>4</v>
      </c>
      <c r="D19" s="13">
        <v>11868.48</v>
      </c>
      <c r="E19" s="13">
        <v>519.3</v>
      </c>
      <c r="F19" s="13">
        <v>6676.02</v>
      </c>
      <c r="G19" s="13">
        <v>667.62</v>
      </c>
      <c r="H19" s="13">
        <v>19731.42</v>
      </c>
      <c r="I19" s="13"/>
    </row>
    <row r="20" s="2" customFormat="1" ht="106" customHeight="1" spans="1:9">
      <c r="A20" s="10">
        <v>16</v>
      </c>
      <c r="B20" s="10" t="s">
        <v>26</v>
      </c>
      <c r="C20" s="11">
        <v>1</v>
      </c>
      <c r="D20" s="13">
        <v>3956.16</v>
      </c>
      <c r="E20" s="13">
        <v>173.1</v>
      </c>
      <c r="F20" s="13">
        <v>2225.34</v>
      </c>
      <c r="G20" s="13">
        <v>222.54</v>
      </c>
      <c r="H20" s="13">
        <v>6577.14</v>
      </c>
      <c r="I20" s="13"/>
    </row>
    <row r="21" s="2" customFormat="1" ht="106" customHeight="1" spans="1:9">
      <c r="A21" s="10">
        <v>17</v>
      </c>
      <c r="B21" s="10" t="s">
        <v>27</v>
      </c>
      <c r="C21" s="11">
        <v>3</v>
      </c>
      <c r="D21" s="13">
        <v>10549.76</v>
      </c>
      <c r="E21" s="13">
        <v>461.6</v>
      </c>
      <c r="F21" s="13">
        <v>5934.24</v>
      </c>
      <c r="G21" s="13">
        <v>857.12</v>
      </c>
      <c r="H21" s="13">
        <v>17802.72</v>
      </c>
      <c r="I21" s="13"/>
    </row>
    <row r="22" s="2" customFormat="1" ht="106" customHeight="1" spans="1:9">
      <c r="A22" s="10">
        <v>18</v>
      </c>
      <c r="B22" s="10" t="s">
        <v>28</v>
      </c>
      <c r="C22" s="31">
        <v>1</v>
      </c>
      <c r="D22" s="13">
        <v>3296.8</v>
      </c>
      <c r="E22" s="13">
        <v>144.25</v>
      </c>
      <c r="F22" s="13">
        <v>1854.45</v>
      </c>
      <c r="G22" s="13">
        <v>267.85</v>
      </c>
      <c r="H22" s="13">
        <v>5563.35</v>
      </c>
      <c r="I22" s="13"/>
    </row>
    <row r="23" s="2" customFormat="1" ht="106" customHeight="1" spans="1:9">
      <c r="A23" s="10">
        <v>19</v>
      </c>
      <c r="B23" s="10" t="s">
        <v>29</v>
      </c>
      <c r="C23" s="11">
        <v>22</v>
      </c>
      <c r="D23" s="13">
        <v>71210.88</v>
      </c>
      <c r="E23" s="13">
        <v>3115.8</v>
      </c>
      <c r="F23" s="13">
        <v>40056.12</v>
      </c>
      <c r="G23" s="13">
        <v>5785.56</v>
      </c>
      <c r="H23" s="13">
        <v>120168.36</v>
      </c>
      <c r="I23" s="13"/>
    </row>
    <row r="24" s="2" customFormat="1" ht="106" customHeight="1" spans="1:9">
      <c r="A24" s="10">
        <v>20</v>
      </c>
      <c r="B24" s="10" t="s">
        <v>30</v>
      </c>
      <c r="C24" s="11">
        <v>14</v>
      </c>
      <c r="D24" s="11">
        <v>50111.36</v>
      </c>
      <c r="E24" s="11">
        <v>2192.6</v>
      </c>
      <c r="F24" s="11">
        <v>25622.64</v>
      </c>
      <c r="G24" s="11">
        <v>4134.4</v>
      </c>
      <c r="H24" s="32">
        <v>82061</v>
      </c>
      <c r="I24" s="13"/>
    </row>
    <row r="25" s="2" customFormat="1" ht="106" customHeight="1" spans="1:9">
      <c r="A25" s="10">
        <v>21</v>
      </c>
      <c r="B25" s="10" t="s">
        <v>31</v>
      </c>
      <c r="C25" s="11">
        <v>1</v>
      </c>
      <c r="D25" s="13">
        <v>3956.16</v>
      </c>
      <c r="E25" s="13">
        <v>173.1</v>
      </c>
      <c r="F25" s="13">
        <v>2225.34</v>
      </c>
      <c r="G25" s="13">
        <v>271.98</v>
      </c>
      <c r="H25" s="13">
        <v>6626.58</v>
      </c>
      <c r="I25" s="13"/>
    </row>
    <row r="26" s="2" customFormat="1" ht="106" customHeight="1" spans="1:9">
      <c r="A26" s="10">
        <v>22</v>
      </c>
      <c r="B26" s="10" t="s">
        <v>32</v>
      </c>
      <c r="C26" s="11">
        <v>3</v>
      </c>
      <c r="D26" s="13">
        <v>7912.32</v>
      </c>
      <c r="E26" s="13">
        <v>346.2</v>
      </c>
      <c r="F26" s="13">
        <v>4450.68</v>
      </c>
      <c r="G26" s="13">
        <v>346.2</v>
      </c>
      <c r="H26" s="13">
        <v>13055.4</v>
      </c>
      <c r="I26" s="13"/>
    </row>
    <row r="27" s="2" customFormat="1" ht="106" customHeight="1" spans="1:9">
      <c r="A27" s="10">
        <v>23</v>
      </c>
      <c r="B27" s="10" t="s">
        <v>33</v>
      </c>
      <c r="C27" s="11">
        <v>11</v>
      </c>
      <c r="D27" s="13">
        <v>36264.8</v>
      </c>
      <c r="E27" s="33">
        <v>1586.75</v>
      </c>
      <c r="F27" s="11">
        <v>18542.7</v>
      </c>
      <c r="G27" s="13">
        <v>2946.35</v>
      </c>
      <c r="H27" s="11">
        <v>59340.6</v>
      </c>
      <c r="I27" s="13"/>
    </row>
    <row r="28" s="2" customFormat="1" ht="106" customHeight="1" spans="1:9">
      <c r="A28" s="10">
        <v>24</v>
      </c>
      <c r="B28" s="10" t="s">
        <v>34</v>
      </c>
      <c r="C28" s="11">
        <v>1</v>
      </c>
      <c r="D28" s="13">
        <v>3956.16</v>
      </c>
      <c r="E28" s="13">
        <v>173.1</v>
      </c>
      <c r="F28" s="11">
        <v>2022.84</v>
      </c>
      <c r="G28" s="13">
        <v>321.42</v>
      </c>
      <c r="H28" s="11">
        <v>6473.52</v>
      </c>
      <c r="I28" s="13"/>
    </row>
    <row r="29" s="2" customFormat="1" ht="106" customHeight="1" spans="1:9">
      <c r="A29" s="10">
        <v>25</v>
      </c>
      <c r="B29" s="10" t="s">
        <v>35</v>
      </c>
      <c r="C29" s="31">
        <v>2</v>
      </c>
      <c r="D29" s="13">
        <v>5274.88</v>
      </c>
      <c r="E29" s="13">
        <v>230.8</v>
      </c>
      <c r="F29" s="13">
        <v>2697.12</v>
      </c>
      <c r="G29" s="13">
        <v>158.24</v>
      </c>
      <c r="H29" s="11">
        <v>8361.04</v>
      </c>
      <c r="I29" s="13"/>
    </row>
    <row r="30" s="2" customFormat="1" ht="106" customHeight="1" spans="1:9">
      <c r="A30" s="10">
        <v>26</v>
      </c>
      <c r="B30" s="10" t="s">
        <v>36</v>
      </c>
      <c r="C30" s="11">
        <v>14</v>
      </c>
      <c r="D30" s="13">
        <v>46155.2</v>
      </c>
      <c r="E30" s="13">
        <v>2019.5</v>
      </c>
      <c r="F30" s="13">
        <v>25962.3</v>
      </c>
      <c r="G30" s="13">
        <v>2596.3</v>
      </c>
      <c r="H30" s="11">
        <v>76733.3</v>
      </c>
      <c r="I30" s="13"/>
    </row>
    <row r="31" s="2" customFormat="1" ht="106" customHeight="1" spans="1:9">
      <c r="A31" s="10">
        <v>27</v>
      </c>
      <c r="B31" s="10" t="s">
        <v>37</v>
      </c>
      <c r="C31" s="11">
        <v>1</v>
      </c>
      <c r="D31" s="11">
        <v>3956.16</v>
      </c>
      <c r="E31" s="13">
        <v>173.1</v>
      </c>
      <c r="F31" s="13">
        <v>2225.34</v>
      </c>
      <c r="G31" s="13">
        <v>222.54</v>
      </c>
      <c r="H31" s="13">
        <v>6577.14</v>
      </c>
      <c r="I31" s="13"/>
    </row>
    <row r="32" s="2" customFormat="1" ht="106" customHeight="1" spans="1:9">
      <c r="A32" s="10">
        <v>28</v>
      </c>
      <c r="B32" s="10" t="s">
        <v>38</v>
      </c>
      <c r="C32" s="11">
        <v>1</v>
      </c>
      <c r="D32" s="34">
        <v>3956.16</v>
      </c>
      <c r="E32" s="34">
        <v>173.1</v>
      </c>
      <c r="F32" s="34">
        <v>2022.84</v>
      </c>
      <c r="G32" s="34">
        <v>222.54</v>
      </c>
      <c r="H32" s="34">
        <v>6374.64</v>
      </c>
      <c r="I32" s="13"/>
    </row>
    <row r="33" s="2" customFormat="1" ht="106" customHeight="1" spans="1:9">
      <c r="A33" s="10">
        <v>29</v>
      </c>
      <c r="B33" s="10" t="s">
        <v>39</v>
      </c>
      <c r="C33" s="11">
        <v>1</v>
      </c>
      <c r="D33" s="13">
        <v>3956.16</v>
      </c>
      <c r="E33" s="13">
        <v>173.1</v>
      </c>
      <c r="F33" s="11">
        <v>2022.84</v>
      </c>
      <c r="G33" s="13">
        <v>271.98</v>
      </c>
      <c r="H33" s="11">
        <v>6424.08</v>
      </c>
      <c r="I33" s="13" t="s">
        <v>40</v>
      </c>
    </row>
    <row r="34" s="2" customFormat="1" ht="106" customHeight="1" spans="1:9">
      <c r="A34" s="10">
        <v>30</v>
      </c>
      <c r="B34" s="10" t="s">
        <v>41</v>
      </c>
      <c r="C34" s="11">
        <v>2</v>
      </c>
      <c r="D34" s="11">
        <v>1978.08</v>
      </c>
      <c r="E34" s="11">
        <v>86.55</v>
      </c>
      <c r="F34" s="11">
        <v>1112.67</v>
      </c>
      <c r="G34" s="35">
        <v>160.71</v>
      </c>
      <c r="H34" s="11">
        <v>3338.01</v>
      </c>
      <c r="I34" s="13"/>
    </row>
    <row r="35" s="2" customFormat="1" ht="106" customHeight="1" spans="1:9">
      <c r="A35" s="10">
        <v>31</v>
      </c>
      <c r="B35" s="10" t="s">
        <v>42</v>
      </c>
      <c r="C35" s="11">
        <v>5</v>
      </c>
      <c r="D35" s="11">
        <v>19121.44</v>
      </c>
      <c r="E35" s="11">
        <v>836.65</v>
      </c>
      <c r="F35" s="11">
        <v>9777.06</v>
      </c>
      <c r="G35" s="11">
        <v>1075.61</v>
      </c>
      <c r="H35" s="11">
        <v>30810.76</v>
      </c>
      <c r="I35" s="13"/>
    </row>
    <row r="36" s="2" customFormat="1" ht="106" customHeight="1" spans="1:9">
      <c r="A36" s="10">
        <v>32</v>
      </c>
      <c r="B36" s="10" t="s">
        <v>43</v>
      </c>
      <c r="C36" s="11">
        <v>19</v>
      </c>
      <c r="D36" s="13">
        <v>50770.72</v>
      </c>
      <c r="E36" s="13">
        <v>2221.45</v>
      </c>
      <c r="F36" s="13">
        <v>28558.53</v>
      </c>
      <c r="G36" s="13">
        <v>4124.89</v>
      </c>
      <c r="H36" s="11">
        <v>85675.59</v>
      </c>
      <c r="I36" s="13"/>
    </row>
    <row r="37" s="2" customFormat="1" ht="106" customHeight="1" spans="1:9">
      <c r="A37" s="10">
        <v>33</v>
      </c>
      <c r="B37" s="10" t="s">
        <v>44</v>
      </c>
      <c r="C37" s="11">
        <v>2</v>
      </c>
      <c r="D37" s="13">
        <v>7912.32</v>
      </c>
      <c r="E37" s="13">
        <v>346.2</v>
      </c>
      <c r="F37" s="13">
        <v>4450.68</v>
      </c>
      <c r="G37" s="13">
        <v>445.08</v>
      </c>
      <c r="H37" s="11">
        <v>13154.28</v>
      </c>
      <c r="I37" s="13"/>
    </row>
    <row r="38" s="2" customFormat="1" ht="106" customHeight="1" spans="1:9">
      <c r="A38" s="10">
        <v>34</v>
      </c>
      <c r="B38" s="10" t="s">
        <v>45</v>
      </c>
      <c r="C38" s="11">
        <v>15</v>
      </c>
      <c r="D38" s="13">
        <v>44177.12</v>
      </c>
      <c r="E38" s="13">
        <v>1932.95</v>
      </c>
      <c r="F38" s="11">
        <v>22588.38</v>
      </c>
      <c r="G38" s="13">
        <v>1932.95</v>
      </c>
      <c r="H38" s="11">
        <v>70631.4</v>
      </c>
      <c r="I38" s="13"/>
    </row>
    <row r="39" s="2" customFormat="1" ht="106" customHeight="1" spans="1:9">
      <c r="A39" s="10">
        <v>35</v>
      </c>
      <c r="B39" s="10" t="s">
        <v>46</v>
      </c>
      <c r="C39" s="11">
        <v>2</v>
      </c>
      <c r="D39" s="13">
        <v>7912.32</v>
      </c>
      <c r="E39" s="13">
        <v>346.2</v>
      </c>
      <c r="F39" s="11">
        <v>4045.68</v>
      </c>
      <c r="G39" s="13">
        <v>642.84</v>
      </c>
      <c r="H39" s="11">
        <v>12947.04</v>
      </c>
      <c r="I39" s="13"/>
    </row>
    <row r="40" s="2" customFormat="1" ht="106" customHeight="1" spans="1:9">
      <c r="A40" s="10">
        <v>36</v>
      </c>
      <c r="B40" s="10" t="s">
        <v>47</v>
      </c>
      <c r="C40" s="11">
        <v>15</v>
      </c>
      <c r="D40" s="13">
        <v>54067.52</v>
      </c>
      <c r="E40" s="13">
        <v>2365.7</v>
      </c>
      <c r="F40" s="13">
        <v>30412.98</v>
      </c>
      <c r="G40" s="13">
        <v>3041.38</v>
      </c>
      <c r="H40" s="11">
        <v>89887.58</v>
      </c>
      <c r="I40" s="13" t="s">
        <v>48</v>
      </c>
    </row>
    <row r="41" s="2" customFormat="1" ht="106" customHeight="1" spans="1:9">
      <c r="A41" s="10">
        <v>37</v>
      </c>
      <c r="B41" s="10" t="s">
        <v>49</v>
      </c>
      <c r="C41" s="11">
        <v>1</v>
      </c>
      <c r="D41" s="13">
        <v>3956.16</v>
      </c>
      <c r="E41" s="13">
        <v>173.1</v>
      </c>
      <c r="F41" s="13">
        <v>2225.34</v>
      </c>
      <c r="G41" s="13">
        <v>173.1</v>
      </c>
      <c r="H41" s="11">
        <v>6527.7</v>
      </c>
      <c r="I41" s="13"/>
    </row>
    <row r="42" s="2" customFormat="1" ht="106" customHeight="1" spans="1:9">
      <c r="A42" s="10">
        <v>38</v>
      </c>
      <c r="B42" s="10" t="s">
        <v>50</v>
      </c>
      <c r="C42" s="11">
        <v>1</v>
      </c>
      <c r="D42" s="13">
        <v>3956.16</v>
      </c>
      <c r="E42" s="13">
        <v>173.1</v>
      </c>
      <c r="F42" s="11">
        <v>2022.84</v>
      </c>
      <c r="G42" s="13">
        <v>321.42</v>
      </c>
      <c r="H42" s="11">
        <v>6473.52</v>
      </c>
      <c r="I42" s="13"/>
    </row>
    <row r="43" s="2" customFormat="1" ht="106" customHeight="1" spans="1:9">
      <c r="A43" s="10">
        <v>39</v>
      </c>
      <c r="B43" s="10" t="s">
        <v>51</v>
      </c>
      <c r="C43" s="11">
        <v>8</v>
      </c>
      <c r="D43" s="13">
        <v>31649.28</v>
      </c>
      <c r="E43" s="13">
        <v>1384.8</v>
      </c>
      <c r="F43" s="13">
        <v>17802.72</v>
      </c>
      <c r="G43" s="13">
        <v>1780.32</v>
      </c>
      <c r="H43" s="11">
        <v>52617.12</v>
      </c>
      <c r="I43" s="13" t="s">
        <v>48</v>
      </c>
    </row>
    <row r="44" s="2" customFormat="1" ht="106" customHeight="1" spans="1:9">
      <c r="A44" s="10">
        <v>40</v>
      </c>
      <c r="B44" s="10" t="s">
        <v>52</v>
      </c>
      <c r="C44" s="11">
        <v>157</v>
      </c>
      <c r="D44" s="13">
        <v>455617.76</v>
      </c>
      <c r="E44" s="13">
        <v>19935.35</v>
      </c>
      <c r="F44" s="13">
        <v>232963.74</v>
      </c>
      <c r="G44" s="13">
        <v>37016.87</v>
      </c>
      <c r="H44" s="11">
        <v>745533.72</v>
      </c>
      <c r="I44" s="13"/>
    </row>
    <row r="45" s="2" customFormat="1" ht="106" customHeight="1" spans="1:10">
      <c r="A45" s="36"/>
      <c r="B45" s="10" t="s">
        <v>5</v>
      </c>
      <c r="C45" s="37">
        <f t="shared" ref="C45:H45" si="0">SUM(C5:C44)</f>
        <v>342</v>
      </c>
      <c r="D45" s="38">
        <f t="shared" si="0"/>
        <v>1072119.36</v>
      </c>
      <c r="E45" s="38">
        <f t="shared" si="0"/>
        <v>46910.1</v>
      </c>
      <c r="F45" s="38">
        <f t="shared" si="0"/>
        <v>568883.97</v>
      </c>
      <c r="G45" s="38">
        <f t="shared" si="0"/>
        <v>77779.22</v>
      </c>
      <c r="H45" s="31">
        <f t="shared" si="0"/>
        <v>1765692.65</v>
      </c>
      <c r="I45" s="41" t="s">
        <v>53</v>
      </c>
      <c r="J45" s="2" t="s">
        <v>53</v>
      </c>
    </row>
    <row r="46" customHeight="1" spans="3:8">
      <c r="C46" t="s">
        <v>53</v>
      </c>
      <c r="D46" t="s">
        <v>53</v>
      </c>
      <c r="F46" t="s">
        <v>54</v>
      </c>
      <c r="G46" t="s">
        <v>53</v>
      </c>
      <c r="H46" t="s">
        <v>53</v>
      </c>
    </row>
    <row r="47" customHeight="1" spans="3:3">
      <c r="C47" t="s">
        <v>53</v>
      </c>
    </row>
    <row r="48" customHeight="1" spans="3:3">
      <c r="C48" t="s">
        <v>53</v>
      </c>
    </row>
  </sheetData>
  <mergeCells count="8">
    <mergeCell ref="A1:I1"/>
    <mergeCell ref="H2:I2"/>
    <mergeCell ref="D3:G3"/>
    <mergeCell ref="A3:A4"/>
    <mergeCell ref="B3:B4"/>
    <mergeCell ref="C3:C4"/>
    <mergeCell ref="H3:H4"/>
    <mergeCell ref="I3:I4"/>
  </mergeCells>
  <printOptions horizontalCentered="1"/>
  <pageMargins left="0.700694444444445" right="0.700694444444445" top="0.751388888888889" bottom="0.751388888888889" header="0.297916666666667" footer="0.297916666666667"/>
  <pageSetup paperSize="9" scale="30" orientation="portrait" horizontalDpi="600"/>
  <headerFooter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2022-07-12T08:12:00Z</dcterms:created>
  <dcterms:modified xsi:type="dcterms:W3CDTF">2022-09-13T00:19:34Z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