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500"/>
  </bookViews>
  <sheets>
    <sheet name="Sheet1" sheetId="1" r:id="rId1"/>
    <sheet name="Sheet2" sheetId="2" r:id="rId2"/>
    <sheet name="Sheet3" sheetId="3" r:id="rId3"/>
  </sheets>
  <calcPr calcId="144525" concurrentCalc="0"/>
</workbook>
</file>

<file path=xl/sharedStrings.xml><?xml version="1.0" encoding="utf-8"?>
<sst xmlns="http://schemas.openxmlformats.org/spreadsheetml/2006/main" count="49">
  <si>
    <t xml:space="preserve">  2022年企业申请社保补贴发放表（7-10月）</t>
  </si>
  <si>
    <t>序号</t>
  </si>
  <si>
    <t>单位名称</t>
  </si>
  <si>
    <t>吸纳就业困难人数</t>
  </si>
  <si>
    <t>补贴金额</t>
  </si>
  <si>
    <t>合计</t>
  </si>
  <si>
    <t>备注</t>
  </si>
  <si>
    <t>养老</t>
  </si>
  <si>
    <t>失业</t>
  </si>
  <si>
    <t>医疗+生育</t>
  </si>
  <si>
    <t>工伤</t>
  </si>
  <si>
    <t>山东泰鹏智能家居股份有限公司</t>
  </si>
  <si>
    <t xml:space="preserve"> 泰安林丰三农环境技术有限公司</t>
  </si>
  <si>
    <t xml:space="preserve"> 肥城泰西无纺材料有限公司</t>
  </si>
  <si>
    <t>肥城金威机械有限公司</t>
  </si>
  <si>
    <t>山东东益机械制造有限公司</t>
  </si>
  <si>
    <t>山东和顺电气有限公司</t>
  </si>
  <si>
    <t xml:space="preserve">山东阳光天润机械制造有限公司 </t>
  </si>
  <si>
    <t>泰安隆泰金属制品有限公司</t>
  </si>
  <si>
    <t>山东傲饰服饰有限公司</t>
  </si>
  <si>
    <t>山东傲饰国际贸易有限公司</t>
  </si>
  <si>
    <t>泰安市兰山电器有限公司</t>
  </si>
  <si>
    <t>山东傲饰赛乐尔服饰有限公司</t>
  </si>
  <si>
    <t>肥城新华印刷有限公司</t>
  </si>
  <si>
    <t>泰安易捷数字印刷有限公司</t>
  </si>
  <si>
    <t>山东鲁泰建材科技集团有限公司</t>
  </si>
  <si>
    <t>山东鲁泰建筑产业化材料有限公司</t>
  </si>
  <si>
    <t xml:space="preserve"> 肥城东升纸业有限公司</t>
  </si>
  <si>
    <t>达润兴智慧供应链（山东）有限公司</t>
  </si>
  <si>
    <t>山东原始雨林芒果饮料有限公司</t>
  </si>
  <si>
    <t>山东信安建设有限公司</t>
  </si>
  <si>
    <t>肥城恒丰塑业有限公司</t>
  </si>
  <si>
    <t>肥城市华联商贸有限公司</t>
  </si>
  <si>
    <t xml:space="preserve">肥城泰峰机械有限公司 </t>
  </si>
  <si>
    <t>山东鲁岳工程科技有限公司</t>
  </si>
  <si>
    <t>肥城宏远建设有限公司</t>
  </si>
  <si>
    <t>肥城汇文印务有限公司</t>
  </si>
  <si>
    <t>山东隆源矿业工程有限公司</t>
  </si>
  <si>
    <t>山东安琪尔生活科技有限公司</t>
  </si>
  <si>
    <t xml:space="preserve"> 泰安市新合作商业有限责任公司</t>
  </si>
  <si>
    <t xml:space="preserve">山东阿斯德科技有限公司 </t>
  </si>
  <si>
    <t>山东金塔机械集团有限公司</t>
  </si>
  <si>
    <t xml:space="preserve"> 山东泰之源食品有限公司</t>
  </si>
  <si>
    <t>山东卓新机电工程有限公司</t>
  </si>
  <si>
    <t>山东泰鹏新材料有限公司</t>
  </si>
  <si>
    <t xml:space="preserve"> 石横特钢集团有限公司</t>
  </si>
  <si>
    <t>肥城市泰山涂塑帆布有限公司</t>
  </si>
  <si>
    <t>山东瑞浩重型机械有限公司</t>
  </si>
  <si>
    <t>山东泰鹏环保材料股份有限公司</t>
  </si>
</sst>
</file>

<file path=xl/styles.xml><?xml version="1.0" encoding="utf-8"?>
<styleSheet xmlns="http://schemas.openxmlformats.org/spreadsheetml/2006/main">
  <numFmts count="5">
    <numFmt numFmtId="176" formatCode="0.00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28"/>
      <color theme="1"/>
      <name val="方正小标宋简体"/>
      <charset val="134"/>
    </font>
    <font>
      <b/>
      <sz val="20"/>
      <color theme="1"/>
      <name val="宋体"/>
      <charset val="134"/>
      <scheme val="major"/>
    </font>
    <font>
      <b/>
      <sz val="16"/>
      <color theme="1"/>
      <name val="仿宋_GB2312"/>
      <charset val="134"/>
    </font>
    <font>
      <b/>
      <sz val="18"/>
      <color theme="1"/>
      <name val="仿宋_GB2312"/>
      <charset val="134"/>
    </font>
    <font>
      <b/>
      <sz val="18"/>
      <name val="仿宋_GB2312"/>
      <charset val="134"/>
    </font>
    <font>
      <b/>
      <sz val="18"/>
      <color theme="1"/>
      <name val="宋体"/>
      <charset val="134"/>
      <scheme val="minor"/>
    </font>
    <font>
      <b/>
      <sz val="18"/>
      <color theme="1"/>
      <name val="宋体"/>
      <charset val="134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2"/>
      <name val="宋体"/>
      <charset val="134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1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2" borderId="4" applyNumberFormat="0" applyFont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4" fillId="17" borderId="7" applyNumberFormat="0" applyAlignment="0" applyProtection="0">
      <alignment vertical="center"/>
    </xf>
    <xf numFmtId="0" fontId="25" fillId="17" borderId="3" applyNumberFormat="0" applyAlignment="0" applyProtection="0">
      <alignment vertical="center"/>
    </xf>
    <xf numFmtId="0" fontId="27" fillId="18" borderId="9" applyNumberFormat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17" fillId="0" borderId="0">
      <protection locked="0"/>
    </xf>
    <xf numFmtId="0" fontId="29" fillId="2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7" fillId="0" borderId="0"/>
    <xf numFmtId="0" fontId="12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7" fillId="0" borderId="0">
      <protection locked="0"/>
    </xf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31" fontId="5" fillId="0" borderId="0" xfId="0" applyNumberFormat="1" applyFont="1" applyFill="1" applyAlignment="1">
      <alignment horizontal="center" vertical="center"/>
    </xf>
    <xf numFmtId="0" fontId="6" fillId="0" borderId="1" xfId="52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176" fontId="6" fillId="0" borderId="1" xfId="52" applyNumberFormat="1" applyFont="1" applyFill="1" applyBorder="1" applyAlignment="1">
      <alignment horizontal="center" vertical="center" wrapText="1"/>
    </xf>
    <xf numFmtId="0" fontId="7" fillId="2" borderId="1" xfId="52" applyFont="1" applyFill="1" applyBorder="1" applyAlignment="1">
      <alignment horizontal="center" vertical="center" wrapText="1"/>
    </xf>
    <xf numFmtId="0" fontId="6" fillId="2" borderId="1" xfId="52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/>
    </xf>
    <xf numFmtId="49" fontId="6" fillId="2" borderId="1" xfId="31" applyNumberFormat="1" applyFont="1" applyFill="1" applyBorder="1" applyAlignment="1" applyProtection="1">
      <alignment horizontal="center" vertical="center" wrapText="1"/>
    </xf>
    <xf numFmtId="0" fontId="6" fillId="2" borderId="1" xfId="31" applyNumberFormat="1" applyFont="1" applyFill="1" applyBorder="1" applyAlignment="1" applyProtection="1">
      <alignment horizontal="center" vertical="center" wrapText="1"/>
    </xf>
    <xf numFmtId="49" fontId="6" fillId="2" borderId="1" xfId="0" applyNumberFormat="1" applyFont="1" applyFill="1" applyBorder="1" applyAlignment="1" applyProtection="1">
      <alignment horizontal="center" vertical="center"/>
    </xf>
    <xf numFmtId="0" fontId="8" fillId="2" borderId="1" xfId="0" applyNumberFormat="1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 applyProtection="1">
      <alignment horizontal="center" vertical="center"/>
    </xf>
    <xf numFmtId="49" fontId="6" fillId="2" borderId="1" xfId="48" applyNumberFormat="1" applyFont="1" applyFill="1" applyBorder="1" applyAlignment="1">
      <alignment horizontal="center" vertical="center"/>
    </xf>
    <xf numFmtId="0" fontId="6" fillId="2" borderId="1" xfId="48" applyNumberFormat="1" applyFont="1" applyFill="1" applyBorder="1" applyAlignment="1">
      <alignment horizontal="center" vertical="center"/>
    </xf>
    <xf numFmtId="49" fontId="6" fillId="2" borderId="1" xfId="52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/>
    </xf>
    <xf numFmtId="49" fontId="6" fillId="2" borderId="1" xfId="51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6" fillId="2" borderId="1" xfId="51" applyNumberFormat="1" applyFont="1" applyFill="1" applyBorder="1" applyAlignment="1" applyProtection="1">
      <alignment horizontal="center" vertical="center" wrapText="1"/>
    </xf>
    <xf numFmtId="49" fontId="6" fillId="2" borderId="1" xfId="0" applyNumberFormat="1" applyFont="1" applyFill="1" applyBorder="1" applyAlignment="1" applyProtection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 applyProtection="1">
      <alignment horizontal="center" vertical="center" wrapText="1"/>
    </xf>
    <xf numFmtId="0" fontId="6" fillId="0" borderId="1" xfId="52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7" fillId="0" borderId="1" xfId="52" applyFont="1" applyFill="1" applyBorder="1" applyAlignment="1">
      <alignment horizontal="center" vertical="center" wrapText="1"/>
    </xf>
    <xf numFmtId="0" fontId="7" fillId="0" borderId="1" xfId="52" applyNumberFormat="1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/>
    </xf>
    <xf numFmtId="49" fontId="9" fillId="2" borderId="1" xfId="0" applyNumberFormat="1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 wrapText="1"/>
    </xf>
    <xf numFmtId="49" fontId="7" fillId="2" borderId="1" xfId="52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常规 2 69" xfId="31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常规 10" xfId="48"/>
    <cellStyle name="40% - 强调文字颜色 6" xfId="49" builtinId="51"/>
    <cellStyle name="60% - 强调文字颜色 6" xfId="50" builtinId="52"/>
    <cellStyle name="常规 4" xfId="51"/>
    <cellStyle name="常规 2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5"/>
  <sheetViews>
    <sheetView tabSelected="1" view="pageBreakPreview" zoomScale="85" zoomScaleNormal="100" zoomScaleSheetLayoutView="85" workbookViewId="0">
      <selection activeCell="H6" sqref="H6"/>
    </sheetView>
  </sheetViews>
  <sheetFormatPr defaultColWidth="9" defaultRowHeight="13.5"/>
  <cols>
    <col min="1" max="1" width="7.375" customWidth="1"/>
    <col min="2" max="2" width="27.9416666666667" customWidth="1"/>
    <col min="3" max="3" width="12.75" customWidth="1"/>
    <col min="4" max="4" width="20.875"/>
    <col min="5" max="5" width="16.375"/>
    <col min="6" max="7" width="18.625"/>
    <col min="8" max="8" width="20.875"/>
    <col min="9" max="9" width="16.175" customWidth="1"/>
  </cols>
  <sheetData>
    <row r="1" ht="70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ht="37" customHeight="1" spans="1:9">
      <c r="A2" s="4"/>
      <c r="B2" s="4"/>
      <c r="C2" s="4"/>
      <c r="D2" s="4"/>
      <c r="E2" s="4"/>
      <c r="F2" s="4"/>
      <c r="G2" s="4"/>
      <c r="H2" s="5">
        <v>44896</v>
      </c>
      <c r="I2" s="5"/>
    </row>
    <row r="3" s="1" customFormat="1" ht="38" customHeight="1" spans="1:9">
      <c r="A3" s="6" t="s">
        <v>1</v>
      </c>
      <c r="B3" s="6" t="s">
        <v>2</v>
      </c>
      <c r="C3" s="6" t="s">
        <v>3</v>
      </c>
      <c r="D3" s="7" t="s">
        <v>4</v>
      </c>
      <c r="E3" s="7"/>
      <c r="F3" s="7"/>
      <c r="G3" s="7"/>
      <c r="H3" s="8" t="s">
        <v>5</v>
      </c>
      <c r="I3" s="8" t="s">
        <v>6</v>
      </c>
    </row>
    <row r="4" s="1" customFormat="1" ht="37" customHeight="1" spans="1:9">
      <c r="A4" s="6"/>
      <c r="B4" s="6"/>
      <c r="C4" s="6"/>
      <c r="D4" s="7" t="s">
        <v>7</v>
      </c>
      <c r="E4" s="7" t="s">
        <v>8</v>
      </c>
      <c r="F4" s="7" t="s">
        <v>9</v>
      </c>
      <c r="G4" s="7" t="s">
        <v>10</v>
      </c>
      <c r="H4" s="8"/>
      <c r="I4" s="8"/>
    </row>
    <row r="5" s="2" customFormat="1" ht="55" customHeight="1" spans="1:9">
      <c r="A5" s="9">
        <v>1</v>
      </c>
      <c r="B5" s="9" t="s">
        <v>11</v>
      </c>
      <c r="C5" s="10">
        <v>8</v>
      </c>
      <c r="D5" s="11">
        <v>14958.72</v>
      </c>
      <c r="E5" s="11">
        <v>654.46</v>
      </c>
      <c r="F5" s="11">
        <v>8365.5</v>
      </c>
      <c r="G5" s="11">
        <v>841.44</v>
      </c>
      <c r="H5" s="10">
        <v>24820.12</v>
      </c>
      <c r="I5" s="35"/>
    </row>
    <row r="6" s="2" customFormat="1" ht="55" customHeight="1" spans="1:9">
      <c r="A6" s="9">
        <v>2</v>
      </c>
      <c r="B6" s="9" t="s">
        <v>12</v>
      </c>
      <c r="C6" s="10">
        <v>2</v>
      </c>
      <c r="D6" s="12">
        <v>9231.04</v>
      </c>
      <c r="E6" s="12">
        <v>403.9</v>
      </c>
      <c r="F6" s="12">
        <v>5192.46</v>
      </c>
      <c r="G6" s="12">
        <v>634.62</v>
      </c>
      <c r="H6" s="13">
        <v>15462.02</v>
      </c>
      <c r="I6" s="36"/>
    </row>
    <row r="7" s="2" customFormat="1" ht="55" customHeight="1" spans="1:9">
      <c r="A7" s="9">
        <v>3</v>
      </c>
      <c r="B7" s="9" t="s">
        <v>13</v>
      </c>
      <c r="C7" s="10">
        <v>1</v>
      </c>
      <c r="D7" s="14">
        <v>2637.44</v>
      </c>
      <c r="E7" s="15">
        <v>115.4</v>
      </c>
      <c r="F7" s="14">
        <v>1483.56</v>
      </c>
      <c r="G7" s="14">
        <v>178.04</v>
      </c>
      <c r="H7" s="15">
        <v>4414.44</v>
      </c>
      <c r="I7" s="37"/>
    </row>
    <row r="8" s="2" customFormat="1" ht="55" customHeight="1" spans="1:9">
      <c r="A8" s="9">
        <v>4</v>
      </c>
      <c r="B8" s="9" t="s">
        <v>14</v>
      </c>
      <c r="C8" s="10">
        <v>1</v>
      </c>
      <c r="D8" s="16">
        <v>659.36</v>
      </c>
      <c r="E8" s="17">
        <v>28.85</v>
      </c>
      <c r="F8" s="16">
        <v>370.89</v>
      </c>
      <c r="G8" s="16">
        <v>55.63</v>
      </c>
      <c r="H8" s="18">
        <v>1114.73</v>
      </c>
      <c r="I8" s="35"/>
    </row>
    <row r="9" s="2" customFormat="1" ht="55" customHeight="1" spans="1:9">
      <c r="A9" s="9">
        <v>5</v>
      </c>
      <c r="B9" s="9" t="s">
        <v>15</v>
      </c>
      <c r="C9" s="10">
        <v>5</v>
      </c>
      <c r="D9" s="19">
        <v>13164.64</v>
      </c>
      <c r="E9" s="19">
        <v>576.01</v>
      </c>
      <c r="F9" s="20">
        <v>7164</v>
      </c>
      <c r="G9" s="19">
        <v>1110.7</v>
      </c>
      <c r="H9" s="20">
        <v>22015.35</v>
      </c>
      <c r="I9" s="36"/>
    </row>
    <row r="10" s="2" customFormat="1" ht="55" customHeight="1" spans="1:9">
      <c r="A10" s="9">
        <v>6</v>
      </c>
      <c r="B10" s="9" t="s">
        <v>16</v>
      </c>
      <c r="C10" s="10">
        <v>1</v>
      </c>
      <c r="D10" s="21">
        <v>2614.88</v>
      </c>
      <c r="E10" s="21">
        <v>114.41</v>
      </c>
      <c r="F10" s="13">
        <v>1432.8</v>
      </c>
      <c r="G10" s="22">
        <v>114.41</v>
      </c>
      <c r="H10" s="13">
        <v>4276.5</v>
      </c>
      <c r="I10" s="36"/>
    </row>
    <row r="11" s="2" customFormat="1" ht="55" customHeight="1" spans="1:9">
      <c r="A11" s="9">
        <v>7</v>
      </c>
      <c r="B11" s="9" t="s">
        <v>17</v>
      </c>
      <c r="C11" s="10">
        <v>3</v>
      </c>
      <c r="D11" s="23">
        <v>7252.96</v>
      </c>
      <c r="E11" s="23">
        <v>317.35</v>
      </c>
      <c r="F11" s="24">
        <v>3834.9</v>
      </c>
      <c r="G11" s="23">
        <v>407.99</v>
      </c>
      <c r="H11" s="13">
        <v>11813.2</v>
      </c>
      <c r="I11" s="36"/>
    </row>
    <row r="12" s="2" customFormat="1" ht="55" customHeight="1" spans="1:9">
      <c r="A12" s="9">
        <v>8</v>
      </c>
      <c r="B12" s="9" t="s">
        <v>18</v>
      </c>
      <c r="C12" s="10">
        <v>2</v>
      </c>
      <c r="D12" s="23">
        <v>3911.04</v>
      </c>
      <c r="E12" s="23">
        <v>171.12</v>
      </c>
      <c r="F12" s="25">
        <v>2064.96</v>
      </c>
      <c r="G12" s="23">
        <v>329.98</v>
      </c>
      <c r="H12" s="13">
        <v>6477.1</v>
      </c>
      <c r="I12" s="36"/>
    </row>
    <row r="13" s="2" customFormat="1" ht="55" customHeight="1" spans="1:9">
      <c r="A13" s="9">
        <v>9</v>
      </c>
      <c r="B13" s="9" t="s">
        <v>19</v>
      </c>
      <c r="C13" s="10">
        <v>10</v>
      </c>
      <c r="D13" s="26">
        <v>27033.76</v>
      </c>
      <c r="E13" s="26">
        <v>1182.85</v>
      </c>
      <c r="F13" s="26">
        <v>15206.49</v>
      </c>
      <c r="G13" s="26">
        <v>1520.69</v>
      </c>
      <c r="H13" s="13">
        <v>44943.79</v>
      </c>
      <c r="I13" s="37"/>
    </row>
    <row r="14" s="2" customFormat="1" ht="55" customHeight="1" spans="1:9">
      <c r="A14" s="9">
        <v>10</v>
      </c>
      <c r="B14" s="9" t="s">
        <v>20</v>
      </c>
      <c r="C14" s="10">
        <v>3</v>
      </c>
      <c r="D14" s="26">
        <v>7912.32</v>
      </c>
      <c r="E14" s="21">
        <v>346.2</v>
      </c>
      <c r="F14" s="22">
        <v>4450.68</v>
      </c>
      <c r="G14" s="22">
        <v>445.08</v>
      </c>
      <c r="H14" s="13">
        <v>13154.28</v>
      </c>
      <c r="I14" s="35"/>
    </row>
    <row r="15" s="2" customFormat="1" ht="55" customHeight="1" spans="1:9">
      <c r="A15" s="9">
        <v>11</v>
      </c>
      <c r="B15" s="9" t="s">
        <v>21</v>
      </c>
      <c r="C15" s="10">
        <v>1</v>
      </c>
      <c r="D15" s="21">
        <v>2637.44</v>
      </c>
      <c r="E15" s="21">
        <v>115.4</v>
      </c>
      <c r="F15" s="22">
        <v>1483.56</v>
      </c>
      <c r="G15" s="22">
        <v>148.36</v>
      </c>
      <c r="H15" s="13">
        <v>4384.76</v>
      </c>
      <c r="I15" s="35"/>
    </row>
    <row r="16" s="2" customFormat="1" ht="55" customHeight="1" spans="1:9">
      <c r="A16" s="9">
        <v>12</v>
      </c>
      <c r="B16" s="9" t="s">
        <v>22</v>
      </c>
      <c r="C16" s="10">
        <v>1</v>
      </c>
      <c r="D16" s="21">
        <v>2637.44</v>
      </c>
      <c r="E16" s="21">
        <v>115.4</v>
      </c>
      <c r="F16" s="22">
        <v>1483.56</v>
      </c>
      <c r="G16" s="22">
        <v>148.36</v>
      </c>
      <c r="H16" s="13">
        <v>4384.76</v>
      </c>
      <c r="I16" s="35"/>
    </row>
    <row r="17" s="2" customFormat="1" ht="55" customHeight="1" spans="1:9">
      <c r="A17" s="9">
        <v>13</v>
      </c>
      <c r="B17" s="9" t="s">
        <v>23</v>
      </c>
      <c r="C17" s="27">
        <v>2</v>
      </c>
      <c r="D17" s="21">
        <v>5274.88</v>
      </c>
      <c r="E17" s="21">
        <v>230.8</v>
      </c>
      <c r="F17" s="21">
        <v>2967.12</v>
      </c>
      <c r="G17" s="21">
        <v>296.72</v>
      </c>
      <c r="H17" s="10">
        <v>8769.52</v>
      </c>
      <c r="I17" s="38"/>
    </row>
    <row r="18" s="2" customFormat="1" ht="55" customHeight="1" spans="1:9">
      <c r="A18" s="9">
        <v>14</v>
      </c>
      <c r="B18" s="9" t="s">
        <v>24</v>
      </c>
      <c r="C18" s="10">
        <v>1</v>
      </c>
      <c r="D18" s="21">
        <v>2637.44</v>
      </c>
      <c r="E18" s="21">
        <v>115.4</v>
      </c>
      <c r="F18" s="21">
        <v>1483.56</v>
      </c>
      <c r="G18" s="21">
        <v>148.36</v>
      </c>
      <c r="H18" s="21">
        <v>4384.76</v>
      </c>
      <c r="I18" s="38"/>
    </row>
    <row r="19" s="2" customFormat="1" ht="55" customHeight="1" spans="1:9">
      <c r="A19" s="9">
        <v>15</v>
      </c>
      <c r="B19" s="9" t="s">
        <v>25</v>
      </c>
      <c r="C19" s="10">
        <v>1</v>
      </c>
      <c r="D19" s="21">
        <v>2637.44</v>
      </c>
      <c r="E19" s="21">
        <v>115.4</v>
      </c>
      <c r="F19" s="21">
        <v>1483.56</v>
      </c>
      <c r="G19" s="21">
        <v>214.28</v>
      </c>
      <c r="H19" s="10">
        <v>4450.68</v>
      </c>
      <c r="I19" s="38"/>
    </row>
    <row r="20" s="2" customFormat="1" ht="62" customHeight="1" spans="1:9">
      <c r="A20" s="9">
        <v>16</v>
      </c>
      <c r="B20" s="9" t="s">
        <v>26</v>
      </c>
      <c r="C20" s="10">
        <v>14</v>
      </c>
      <c r="D20" s="21">
        <v>36924.16</v>
      </c>
      <c r="E20" s="21">
        <v>1615.6</v>
      </c>
      <c r="F20" s="21">
        <v>20769.84</v>
      </c>
      <c r="G20" s="21">
        <v>2999.92</v>
      </c>
      <c r="H20" s="10">
        <v>62309.52</v>
      </c>
      <c r="I20" s="38"/>
    </row>
    <row r="21" s="2" customFormat="1" ht="55" customHeight="1" spans="1:9">
      <c r="A21" s="9">
        <v>17</v>
      </c>
      <c r="B21" s="9" t="s">
        <v>27</v>
      </c>
      <c r="C21" s="10">
        <v>8</v>
      </c>
      <c r="D21" s="10">
        <v>21099.52</v>
      </c>
      <c r="E21" s="10">
        <v>923.2</v>
      </c>
      <c r="F21" s="10">
        <v>11462.4</v>
      </c>
      <c r="G21" s="10">
        <v>1740.8</v>
      </c>
      <c r="H21" s="28">
        <v>35225.92</v>
      </c>
      <c r="I21" s="38"/>
    </row>
    <row r="22" s="2" customFormat="1" ht="55" customHeight="1" spans="1:9">
      <c r="A22" s="9">
        <v>18</v>
      </c>
      <c r="B22" s="9" t="s">
        <v>28</v>
      </c>
      <c r="C22" s="10">
        <v>1</v>
      </c>
      <c r="D22" s="21">
        <v>2637.44</v>
      </c>
      <c r="E22" s="21">
        <v>115.4</v>
      </c>
      <c r="F22" s="21">
        <v>1483.56</v>
      </c>
      <c r="G22" s="21">
        <v>181.32</v>
      </c>
      <c r="H22" s="10">
        <v>4417.72</v>
      </c>
      <c r="I22" s="38"/>
    </row>
    <row r="23" s="2" customFormat="1" ht="55" customHeight="1" spans="1:9">
      <c r="A23" s="9">
        <v>19</v>
      </c>
      <c r="B23" s="9" t="s">
        <v>29</v>
      </c>
      <c r="C23" s="10">
        <v>3</v>
      </c>
      <c r="D23" s="21">
        <v>7912.32</v>
      </c>
      <c r="E23" s="21">
        <v>346.2</v>
      </c>
      <c r="F23" s="21">
        <v>4450.68</v>
      </c>
      <c r="G23" s="21">
        <v>346.2</v>
      </c>
      <c r="H23" s="10">
        <v>13055.4</v>
      </c>
      <c r="I23" s="38"/>
    </row>
    <row r="24" s="2" customFormat="1" ht="55" customHeight="1" spans="1:9">
      <c r="A24" s="9">
        <v>20</v>
      </c>
      <c r="B24" s="9" t="s">
        <v>30</v>
      </c>
      <c r="C24" s="10">
        <v>1</v>
      </c>
      <c r="D24" s="21">
        <v>2637.44</v>
      </c>
      <c r="E24" s="21">
        <v>115.4</v>
      </c>
      <c r="F24" s="10">
        <v>1432.8</v>
      </c>
      <c r="G24" s="21">
        <v>214.28</v>
      </c>
      <c r="H24" s="10">
        <v>4399.92</v>
      </c>
      <c r="I24" s="38"/>
    </row>
    <row r="25" s="2" customFormat="1" ht="55" customHeight="1" spans="1:9">
      <c r="A25" s="9">
        <v>21</v>
      </c>
      <c r="B25" s="9" t="s">
        <v>31</v>
      </c>
      <c r="C25" s="10">
        <v>11</v>
      </c>
      <c r="D25" s="21">
        <v>29011.84</v>
      </c>
      <c r="E25" s="21">
        <v>1269.4</v>
      </c>
      <c r="F25" s="21">
        <v>16319.16</v>
      </c>
      <c r="G25" s="21">
        <v>1631.96</v>
      </c>
      <c r="H25" s="10">
        <v>48232.36</v>
      </c>
      <c r="I25" s="38"/>
    </row>
    <row r="26" s="2" customFormat="1" ht="55" customHeight="1" spans="1:9">
      <c r="A26" s="9">
        <v>22</v>
      </c>
      <c r="B26" s="9" t="s">
        <v>32</v>
      </c>
      <c r="C26" s="10">
        <v>1</v>
      </c>
      <c r="D26" s="10">
        <v>1318.72</v>
      </c>
      <c r="E26" s="21">
        <v>57.7</v>
      </c>
      <c r="F26" s="21">
        <v>0</v>
      </c>
      <c r="G26" s="21">
        <v>74.18</v>
      </c>
      <c r="H26" s="10">
        <v>1450.6</v>
      </c>
      <c r="I26" s="38"/>
    </row>
    <row r="27" s="2" customFormat="1" ht="55" customHeight="1" spans="1:9">
      <c r="A27" s="9">
        <v>23</v>
      </c>
      <c r="B27" s="9" t="s">
        <v>33</v>
      </c>
      <c r="C27" s="10">
        <v>1</v>
      </c>
      <c r="D27" s="29">
        <v>2614.88</v>
      </c>
      <c r="E27" s="29">
        <v>114.41</v>
      </c>
      <c r="F27" s="29">
        <v>1390.68</v>
      </c>
      <c r="G27" s="29">
        <v>147.09</v>
      </c>
      <c r="H27" s="29">
        <v>4267.06</v>
      </c>
      <c r="I27" s="38"/>
    </row>
    <row r="28" s="2" customFormat="1" ht="55" customHeight="1" spans="1:9">
      <c r="A28" s="9">
        <v>24</v>
      </c>
      <c r="B28" s="9" t="s">
        <v>34</v>
      </c>
      <c r="C28" s="10">
        <v>1</v>
      </c>
      <c r="D28" s="21">
        <v>2614.88</v>
      </c>
      <c r="E28" s="21">
        <v>114.41</v>
      </c>
      <c r="F28" s="10">
        <v>1390.68</v>
      </c>
      <c r="G28" s="21">
        <v>179.77</v>
      </c>
      <c r="H28" s="10">
        <v>4299.74</v>
      </c>
      <c r="I28" s="38"/>
    </row>
    <row r="29" s="2" customFormat="1" ht="55" customHeight="1" spans="1:9">
      <c r="A29" s="9">
        <v>25</v>
      </c>
      <c r="B29" s="9" t="s">
        <v>35</v>
      </c>
      <c r="C29" s="10">
        <v>2</v>
      </c>
      <c r="D29" s="10">
        <v>5274.88</v>
      </c>
      <c r="E29" s="10">
        <v>230.8</v>
      </c>
      <c r="F29" s="10">
        <v>2967.12</v>
      </c>
      <c r="G29" s="30">
        <v>428.56</v>
      </c>
      <c r="H29" s="10">
        <v>8901.36</v>
      </c>
      <c r="I29" s="38"/>
    </row>
    <row r="30" s="2" customFormat="1" ht="55" customHeight="1" spans="1:9">
      <c r="A30" s="9">
        <v>26</v>
      </c>
      <c r="B30" s="9" t="s">
        <v>36</v>
      </c>
      <c r="C30" s="10">
        <v>6</v>
      </c>
      <c r="D30" s="10">
        <v>14939.68</v>
      </c>
      <c r="E30" s="10">
        <v>653.65</v>
      </c>
      <c r="F30" s="10">
        <v>8006.94</v>
      </c>
      <c r="G30" s="10">
        <v>840.37</v>
      </c>
      <c r="H30" s="10">
        <v>24440.64</v>
      </c>
      <c r="I30" s="38"/>
    </row>
    <row r="31" s="2" customFormat="1" ht="55" customHeight="1" spans="1:9">
      <c r="A31" s="9">
        <v>27</v>
      </c>
      <c r="B31" s="9" t="s">
        <v>37</v>
      </c>
      <c r="C31" s="10">
        <v>8</v>
      </c>
      <c r="D31" s="21">
        <v>21099.52</v>
      </c>
      <c r="E31" s="21">
        <v>923.2</v>
      </c>
      <c r="F31" s="21">
        <v>11868.48</v>
      </c>
      <c r="G31" s="21">
        <v>1714.24</v>
      </c>
      <c r="H31" s="10">
        <v>35605.44</v>
      </c>
      <c r="I31" s="38"/>
    </row>
    <row r="32" s="2" customFormat="1" ht="55" customHeight="1" spans="1:9">
      <c r="A32" s="9">
        <v>28</v>
      </c>
      <c r="B32" s="9" t="s">
        <v>38</v>
      </c>
      <c r="C32" s="10">
        <v>2</v>
      </c>
      <c r="D32" s="21">
        <v>5184.64</v>
      </c>
      <c r="E32" s="21">
        <v>226.84</v>
      </c>
      <c r="F32" s="21">
        <v>2967.12</v>
      </c>
      <c r="G32" s="21">
        <v>291.64</v>
      </c>
      <c r="H32" s="10">
        <v>8670.24</v>
      </c>
      <c r="I32" s="38"/>
    </row>
    <row r="33" s="2" customFormat="1" ht="55" customHeight="1" spans="1:9">
      <c r="A33" s="9">
        <v>29</v>
      </c>
      <c r="B33" s="9" t="s">
        <v>39</v>
      </c>
      <c r="C33" s="10">
        <v>13</v>
      </c>
      <c r="D33" s="21">
        <v>34286.72</v>
      </c>
      <c r="E33" s="21">
        <v>1500.2</v>
      </c>
      <c r="F33" s="10">
        <v>18078.84</v>
      </c>
      <c r="G33" s="21">
        <v>1500.2</v>
      </c>
      <c r="H33" s="10">
        <v>55365.96</v>
      </c>
      <c r="I33" s="38"/>
    </row>
    <row r="34" s="2" customFormat="1" ht="55" customHeight="1" spans="1:9">
      <c r="A34" s="9">
        <v>30</v>
      </c>
      <c r="B34" s="9" t="s">
        <v>40</v>
      </c>
      <c r="C34" s="10">
        <v>3</v>
      </c>
      <c r="D34" s="21">
        <v>7252.96</v>
      </c>
      <c r="E34" s="21">
        <v>317.35</v>
      </c>
      <c r="F34" s="10">
        <v>3834.9</v>
      </c>
      <c r="G34" s="21">
        <v>589.27</v>
      </c>
      <c r="H34" s="10">
        <v>11994.48</v>
      </c>
      <c r="I34" s="38"/>
    </row>
    <row r="35" s="2" customFormat="1" ht="55" customHeight="1" spans="1:9">
      <c r="A35" s="9">
        <v>31</v>
      </c>
      <c r="B35" s="9" t="s">
        <v>41</v>
      </c>
      <c r="C35" s="10">
        <v>12</v>
      </c>
      <c r="D35" s="21">
        <v>31649.28</v>
      </c>
      <c r="E35" s="21">
        <v>1384.8</v>
      </c>
      <c r="F35" s="21">
        <v>17802.72</v>
      </c>
      <c r="G35" s="21">
        <v>1780.32</v>
      </c>
      <c r="H35" s="10">
        <v>52617.12</v>
      </c>
      <c r="I35" s="38"/>
    </row>
    <row r="36" s="2" customFormat="1" ht="55" customHeight="1" spans="1:9">
      <c r="A36" s="9">
        <v>32</v>
      </c>
      <c r="B36" s="9" t="s">
        <v>42</v>
      </c>
      <c r="C36" s="10">
        <v>2</v>
      </c>
      <c r="D36" s="21">
        <v>4615.52</v>
      </c>
      <c r="E36" s="21">
        <v>201.95</v>
      </c>
      <c r="F36" s="21">
        <v>2596.23</v>
      </c>
      <c r="G36" s="21">
        <v>201.95</v>
      </c>
      <c r="H36" s="10">
        <v>7615.65</v>
      </c>
      <c r="I36" s="38"/>
    </row>
    <row r="37" s="2" customFormat="1" ht="55" customHeight="1" spans="1:9">
      <c r="A37" s="9">
        <v>33</v>
      </c>
      <c r="B37" s="9" t="s">
        <v>43</v>
      </c>
      <c r="C37" s="10">
        <v>1</v>
      </c>
      <c r="D37" s="21">
        <v>2637.44</v>
      </c>
      <c r="E37" s="21">
        <v>115.4</v>
      </c>
      <c r="F37" s="10">
        <v>1432.8</v>
      </c>
      <c r="G37" s="21">
        <v>214.28</v>
      </c>
      <c r="H37" s="10">
        <v>4399.92</v>
      </c>
      <c r="I37" s="38"/>
    </row>
    <row r="38" s="2" customFormat="1" ht="55" customHeight="1" spans="1:9">
      <c r="A38" s="9">
        <v>34</v>
      </c>
      <c r="B38" s="9" t="s">
        <v>44</v>
      </c>
      <c r="C38" s="10">
        <v>6</v>
      </c>
      <c r="D38" s="21">
        <v>15575.04</v>
      </c>
      <c r="E38" s="21">
        <v>681.44</v>
      </c>
      <c r="F38" s="21">
        <v>8901.36</v>
      </c>
      <c r="G38" s="21">
        <v>876.1</v>
      </c>
      <c r="H38" s="10">
        <v>26033.94</v>
      </c>
      <c r="I38" s="38"/>
    </row>
    <row r="39" s="2" customFormat="1" ht="55" customHeight="1" spans="1:9">
      <c r="A39" s="9">
        <v>35</v>
      </c>
      <c r="B39" s="9" t="s">
        <v>45</v>
      </c>
      <c r="C39" s="10">
        <v>63</v>
      </c>
      <c r="D39" s="21">
        <v>155608.96</v>
      </c>
      <c r="E39" s="21">
        <v>6808.59999999999</v>
      </c>
      <c r="F39" s="21">
        <v>84535.2000000001</v>
      </c>
      <c r="G39" s="21">
        <v>12642.52</v>
      </c>
      <c r="H39" s="10">
        <v>259595.28</v>
      </c>
      <c r="I39" s="38"/>
    </row>
    <row r="40" s="2" customFormat="1" ht="55" customHeight="1" spans="1:9">
      <c r="A40" s="9">
        <v>36</v>
      </c>
      <c r="B40" s="9" t="s">
        <v>46</v>
      </c>
      <c r="C40" s="10">
        <v>3</v>
      </c>
      <c r="D40" s="21">
        <v>5139.52</v>
      </c>
      <c r="E40" s="21">
        <v>224.86</v>
      </c>
      <c r="F40" s="21">
        <v>2802.42</v>
      </c>
      <c r="G40" s="21">
        <v>289.1</v>
      </c>
      <c r="H40" s="10">
        <v>8455.9</v>
      </c>
      <c r="I40" s="38"/>
    </row>
    <row r="41" s="2" customFormat="1" ht="55" customHeight="1" spans="1:9">
      <c r="A41" s="9">
        <v>37</v>
      </c>
      <c r="B41" s="9" t="s">
        <v>47</v>
      </c>
      <c r="C41" s="31">
        <v>4</v>
      </c>
      <c r="D41" s="32">
        <v>12527.84</v>
      </c>
      <c r="E41" s="32">
        <v>548.15</v>
      </c>
      <c r="F41" s="32">
        <v>7008.84</v>
      </c>
      <c r="G41" s="32">
        <v>704.71</v>
      </c>
      <c r="H41" s="27">
        <v>20789.54</v>
      </c>
      <c r="I41" s="39"/>
    </row>
    <row r="42" s="2" customFormat="1" ht="55" customHeight="1" spans="1:9">
      <c r="A42" s="9">
        <v>38</v>
      </c>
      <c r="B42" s="9" t="s">
        <v>48</v>
      </c>
      <c r="C42" s="31">
        <v>3</v>
      </c>
      <c r="D42" s="32">
        <v>5896.8</v>
      </c>
      <c r="E42" s="32">
        <v>258.01</v>
      </c>
      <c r="F42" s="32">
        <v>3316.95</v>
      </c>
      <c r="G42" s="32">
        <v>331.71</v>
      </c>
      <c r="H42" s="27">
        <v>9803.47</v>
      </c>
      <c r="I42" s="39"/>
    </row>
    <row r="43" s="2" customFormat="1" ht="55" customHeight="1" spans="1:9">
      <c r="A43" s="33"/>
      <c r="B43" s="9" t="s">
        <v>5</v>
      </c>
      <c r="C43" s="34">
        <f>SUM(C5:C42)</f>
        <v>211</v>
      </c>
      <c r="D43" s="32"/>
      <c r="E43" s="32"/>
      <c r="F43" s="32"/>
      <c r="G43" s="32"/>
      <c r="H43" s="27">
        <f>SUM(H5:H42)</f>
        <v>886813.19</v>
      </c>
      <c r="I43" s="39"/>
    </row>
    <row r="44" s="1" customFormat="1" ht="109" customHeight="1"/>
    <row r="45" s="1" customFormat="1" ht="109" customHeight="1"/>
    <row r="46" s="1" customFormat="1" ht="109" customHeight="1"/>
    <row r="47" s="1" customFormat="1" ht="109" customHeight="1"/>
    <row r="48" s="1" customFormat="1" ht="109" customHeight="1"/>
    <row r="49" s="1" customFormat="1" ht="109" customHeight="1"/>
    <row r="50" s="1" customFormat="1" ht="109" customHeight="1"/>
    <row r="51" s="1" customFormat="1" ht="109" customHeight="1"/>
    <row r="52" s="1" customFormat="1" ht="109" customHeight="1"/>
    <row r="53" s="1" customFormat="1" ht="109" customHeight="1"/>
    <row r="54" s="1" customFormat="1" ht="109" customHeight="1"/>
    <row r="55" s="1" customFormat="1" ht="109" customHeight="1"/>
    <row r="56" s="1" customFormat="1" ht="109" customHeight="1"/>
    <row r="57" s="1" customFormat="1" ht="109" customHeight="1"/>
    <row r="58" s="1" customFormat="1" ht="109" customHeight="1"/>
    <row r="59" s="1" customFormat="1" ht="109" customHeight="1"/>
    <row r="60" s="1" customFormat="1" ht="109" customHeight="1"/>
    <row r="61" s="1" customFormat="1" ht="109" customHeight="1"/>
    <row r="62" s="1" customFormat="1" ht="109" customHeight="1"/>
    <row r="63" s="1" customFormat="1" ht="109" customHeight="1"/>
    <row r="64" s="1" customFormat="1" ht="109" customHeight="1"/>
    <row r="65" s="1" customFormat="1" ht="109" customHeight="1"/>
  </sheetData>
  <mergeCells count="8">
    <mergeCell ref="A1:I1"/>
    <mergeCell ref="H2:I2"/>
    <mergeCell ref="D3:G3"/>
    <mergeCell ref="A3:A4"/>
    <mergeCell ref="B3:B4"/>
    <mergeCell ref="C3:C4"/>
    <mergeCell ref="H3:H4"/>
    <mergeCell ref="I3:I4"/>
  </mergeCells>
  <printOptions horizontalCentered="1"/>
  <pageMargins left="0.700694444444445" right="0.700694444444445" top="0.751388888888889" bottom="0.751388888888889" header="0.297916666666667" footer="0.297916666666667"/>
  <pageSetup paperSize="9" scale="54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2022-12-06T00:28:00Z</dcterms:created>
  <dcterms:modified xsi:type="dcterms:W3CDTF">2022-12-08T07:13:30Z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2052-10.1.0.6748</vt:lpwstr>
  </property>
</Properties>
</file>